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7.0.132\ArchiwumZefiroweAdmin\PUESC\WCAG_specyfikacje\Ewidencje\PZOO\ZF2_ewidencja_PZOO_wersja_1\"/>
    </mc:Choice>
  </mc:AlternateContent>
  <xr:revisionPtr revIDLastSave="0" documentId="13_ncr:1_{C76B311C-C9B9-4494-B007-F599DA30619C}" xr6:coauthVersionLast="47" xr6:coauthVersionMax="47" xr10:uidLastSave="{00000000-0000-0000-0000-000000000000}"/>
  <bookViews>
    <workbookView xWindow="38280" yWindow="-120" windowWidth="38640" windowHeight="21120" xr2:uid="{2B70E652-10EB-4A43-85B7-3A5DA9E82DC4}"/>
  </bookViews>
  <sheets>
    <sheet name="Ewidencja PZOO (1)" sheetId="1" r:id="rId1"/>
    <sheet name="Lista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967AC58-7075-4501-B3F3-ABC2CC03C819}" name="wsadowy_PZOO" type="4" refreshedVersion="0" background="1">
    <webPr xml="1" sourceData="1" url="C:\Users\CFNQ.MF\Downloads\wsadowy_PZOO.xml" htmlTables="1" htmlFormat="all"/>
  </connection>
</connections>
</file>

<file path=xl/sharedStrings.xml><?xml version="1.0" encoding="utf-8"?>
<sst xmlns="http://schemas.openxmlformats.org/spreadsheetml/2006/main" count="35" uniqueCount="25">
  <si>
    <t>id</t>
  </si>
  <si>
    <t>groupOfGoodsName</t>
  </si>
  <si>
    <t>numberOfPackingUnits</t>
  </si>
  <si>
    <t>codeCN</t>
  </si>
  <si>
    <t>goodsName</t>
  </si>
  <si>
    <t>codeCNFromIsztar</t>
  </si>
  <si>
    <t>L.p.</t>
  </si>
  <si>
    <t>Grupa wyrobów akcyzowych</t>
  </si>
  <si>
    <t>Liczba opakowań jednostkowych</t>
  </si>
  <si>
    <t>Ośmiocyfrowy kod CN</t>
  </si>
  <si>
    <t>Nazwa wyrobów</t>
  </si>
  <si>
    <t>Kod CN spoza systemu ISZTAR?</t>
  </si>
  <si>
    <t>true</t>
  </si>
  <si>
    <t>false</t>
  </si>
  <si>
    <t>spirytusowe</t>
  </si>
  <si>
    <t>winiarskie</t>
  </si>
  <si>
    <t>tytoniowe</t>
  </si>
  <si>
    <t>susz_tytoniowy</t>
  </si>
  <si>
    <t>plyn_papierosy</t>
  </si>
  <si>
    <t>nowatorskie</t>
  </si>
  <si>
    <t>Nazwa</t>
  </si>
  <si>
    <t>Nazwa 2</t>
  </si>
  <si>
    <t>Nazwa 3</t>
  </si>
  <si>
    <t>Nazwa 4</t>
  </si>
  <si>
    <t>Arkusz zawiera tabelę EwidencjaPZOO, która rozpoczyna się od trzeciego wiersza arkusza. 
W drugim wierszu arkusza znajdują się opisy kolumn tabeli.
W kolejnych wierszach tabeli podaj informacje o poszczególnych wyrobach, które dotyczą formularzaPZOO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</si>
</sst>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3">
    <xf numFmtId="0" fontId="0" fillId="0" borderId="0" xfId="0"/>
    <xf numFmtId="1" fontId="3" fillId="0" borderId="0" xfId="0" applyNumberFormat="1" applyFont="1" applyAlignment="1" applyProtection="1">
      <alignment horizontal="left" vertical="top"/>
      <protection locked="0" hidden="1"/>
    </xf>
    <xf numFmtId="164" fontId="3" fillId="0" borderId="0" xfId="0" applyNumberFormat="1" applyFont="1" applyAlignment="1" applyProtection="1">
      <alignment horizontal="left" vertical="top"/>
      <protection locked="0" hidden="1"/>
    </xf>
    <xf numFmtId="49" fontId="3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Alignment="1" applyProtection="1">
      <alignment horizontal="left" vertical="top"/>
      <protection locked="0" hidden="1"/>
    </xf>
    <xf numFmtId="1" fontId="2" fillId="2" borderId="2" xfId="0" applyNumberFormat="1" applyFont="1" applyFill="1" applyBorder="1" applyAlignment="1" applyProtection="1">
      <alignment horizontal="left" vertical="top" wrapText="1"/>
      <protection locked="0" hidden="1"/>
    </xf>
    <xf numFmtId="164" fontId="2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 hidden="1"/>
    </xf>
    <xf numFmtId="0" fontId="2" fillId="2" borderId="2" xfId="0" applyFont="1" applyFill="1" applyBorder="1" applyAlignment="1" applyProtection="1">
      <alignment horizontal="left" vertical="top" wrapText="1"/>
      <protection locked="0" hidden="1"/>
    </xf>
    <xf numFmtId="0" fontId="3" fillId="0" borderId="0" xfId="0" applyFont="1" applyProtection="1">
      <protection locked="0" hidden="1"/>
    </xf>
    <xf numFmtId="49" fontId="4" fillId="0" borderId="0" xfId="1" quotePrefix="1" applyNumberFormat="1" applyFont="1" applyBorder="1" applyAlignment="1" applyProtection="1">
      <alignment horizontal="left" vertical="top" wrapText="1"/>
      <protection locked="0" hidden="1"/>
    </xf>
    <xf numFmtId="0" fontId="3" fillId="0" borderId="0" xfId="0" applyFont="1" applyAlignment="1">
      <alignment wrapText="1"/>
    </xf>
    <xf numFmtId="49" fontId="3" fillId="0" borderId="0" xfId="0" applyNumberFormat="1" applyFont="1" applyAlignment="1" applyProtection="1">
      <alignment horizontal="left"/>
      <protection locked="0" hidden="1"/>
    </xf>
  </cellXfs>
  <cellStyles count="2">
    <cellStyle name="Nagłówek 1" xfId="1" builtinId="16"/>
    <cellStyle name="Normalny" xfId="0" builtinId="0"/>
  </cellStyles>
  <dxfs count="11"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border outline="0">
        <top style="hair">
          <color indexed="64"/>
        </top>
      </border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name val="Lato"/>
        <family val="2"/>
        <charset val="238"/>
        <scheme val="none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ExciseGoods-section">
        <xsd:complexType>
          <xsd:sequence minOccurs="0">
            <xsd:element minOccurs="0" maxOccurs="unbounded" nillable="true" name="Item-grid" form="unqualified">
              <xsd:complexType>
                <xsd:sequence minOccurs="0">
                  <xsd:element minOccurs="0" nillable="true" name="Item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string" name="groupOfGoodsName" form="unqualified"/>
                        <xsd:element minOccurs="0" nillable="true" type="xsd:integer" name="numberOfPackingUnits" form="unqualified"/>
                        <xsd:element minOccurs="0" nillable="true" type="xsd:integer" name="codeCN" form="unqualified"/>
                        <xsd:element minOccurs="0" nillable="true" type="xsd:string" name="goodsName" form="unqualified"/>
                        <xsd:element minOccurs="0" nillable="true" type="xsd:boolean" name="codeCNFromIszta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DataExciseGoods-section_mapa" RootElement="DataExciseGoods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476EFD-A037-4A4E-AF5D-32341426550C}" name="EwidencjaPZOO" displayName="EwidencjaPZOO" ref="A3:F8" tableType="xml" totalsRowShown="0" headerRowDxfId="8" dataDxfId="7" tableBorderDxfId="6" connectionId="1">
  <autoFilter ref="A3:F8" xr:uid="{36476EFD-A037-4A4E-AF5D-32341426550C}"/>
  <tableColumns count="6">
    <tableColumn id="1" xr3:uid="{7CE540BC-1B5C-4C3E-83DE-A276DF4768DF}" uniqueName="id" name="id" dataDxfId="5">
      <calculatedColumnFormula>SUBTOTAL(3,$B$4:B4)</calculatedColumnFormula>
      <xmlColumnPr mapId="1" xpath="/DataExciseGoods-section/Item-grid/Item-grid-iteration/id" xmlDataType="integer"/>
    </tableColumn>
    <tableColumn id="2" xr3:uid="{7E3424AC-DA15-4BF1-AFD6-09201AA6288E}" uniqueName="groupOfGoodsName" name="groupOfGoodsName" dataDxfId="3">
      <xmlColumnPr mapId="1" xpath="/DataExciseGoods-section/Item-grid/Item-grid-iteration/groupOfGoodsName" xmlDataType="string"/>
    </tableColumn>
    <tableColumn id="3" xr3:uid="{8DF0CFA6-84D7-4B7B-A133-FE2CF60F27DD}" uniqueName="numberOfPackingUnits" name="numberOfPackingUnits" dataDxfId="2">
      <xmlColumnPr mapId="1" xpath="/DataExciseGoods-section/Item-grid/Item-grid-iteration/numberOfPackingUnits" xmlDataType="integer"/>
    </tableColumn>
    <tableColumn id="4" xr3:uid="{F4725C45-1E7B-49E3-B23E-E71443C5F144}" uniqueName="codeCN" name="codeCN" dataDxfId="4">
      <xmlColumnPr mapId="1" xpath="/DataExciseGoods-section/Item-grid/Item-grid-iteration/codeCN" xmlDataType="integer"/>
    </tableColumn>
    <tableColumn id="5" xr3:uid="{BB31D6BD-59CE-4690-8DFD-690116567CBA}" uniqueName="goodsName" name="goodsName" dataDxfId="1">
      <xmlColumnPr mapId="1" xpath="/DataExciseGoods-section/Item-grid/Item-grid-iteration/goodsName" xmlDataType="string"/>
    </tableColumn>
    <tableColumn id="6" xr3:uid="{EA2D9A6D-EAA6-4A9A-96DC-D5641CF53801}" uniqueName="codeCNFromIsztar" name="codeCNFromIsztar" dataDxfId="0">
      <xmlColumnPr mapId="1" xpath="/DataExciseGoods-section/Item-grid/Item-grid-iteration/codeCNFromIsztar" xmlDataType="boolean"/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showGridLines="0" tabSelected="1" workbookViewId="0">
      <selection activeCell="H28" sqref="H28"/>
    </sheetView>
  </sheetViews>
  <sheetFormatPr defaultRowHeight="13.8" x14ac:dyDescent="0.25"/>
  <cols>
    <col min="1" max="1" width="11.44140625" style="9" customWidth="1"/>
    <col min="2" max="2" width="25.5546875" style="9" bestFit="1" customWidth="1"/>
    <col min="3" max="3" width="29.21875" style="9" bestFit="1" customWidth="1"/>
    <col min="4" max="4" width="19.88671875" style="9" bestFit="1" customWidth="1"/>
    <col min="5" max="5" width="84.44140625" style="9" customWidth="1"/>
    <col min="6" max="6" width="27.5546875" style="9" bestFit="1" customWidth="1"/>
    <col min="7" max="9" width="8.88671875" style="9"/>
    <col min="10" max="10" width="8.88671875" style="9" customWidth="1"/>
    <col min="11" max="11" width="13.6640625" style="9" customWidth="1"/>
    <col min="12" max="12" width="13.6640625" style="9" bestFit="1" customWidth="1"/>
    <col min="13" max="16384" width="8.88671875" style="9"/>
  </cols>
  <sheetData>
    <row r="1" spans="1:6" ht="67.8" customHeight="1" x14ac:dyDescent="0.25">
      <c r="A1" s="10" t="s">
        <v>24</v>
      </c>
      <c r="B1" s="11"/>
      <c r="C1" s="11"/>
      <c r="D1" s="11"/>
      <c r="E1" s="11"/>
      <c r="F1" s="11"/>
    </row>
    <row r="2" spans="1:6" ht="37.200000000000003" customHeight="1" x14ac:dyDescent="0.25">
      <c r="A2" s="5" t="s">
        <v>6</v>
      </c>
      <c r="B2" s="6" t="s">
        <v>7</v>
      </c>
      <c r="C2" s="7" t="s">
        <v>8</v>
      </c>
      <c r="D2" s="5" t="s">
        <v>9</v>
      </c>
      <c r="E2" s="8" t="s">
        <v>10</v>
      </c>
      <c r="F2" s="8" t="s">
        <v>11</v>
      </c>
    </row>
    <row r="3" spans="1:6" x14ac:dyDescent="0.25">
      <c r="A3" s="1" t="s">
        <v>0</v>
      </c>
      <c r="B3" s="2" t="s">
        <v>1</v>
      </c>
      <c r="C3" s="3" t="s">
        <v>2</v>
      </c>
      <c r="D3" s="1" t="s">
        <v>3</v>
      </c>
      <c r="E3" s="4" t="s">
        <v>4</v>
      </c>
      <c r="F3" s="4" t="s">
        <v>5</v>
      </c>
    </row>
    <row r="4" spans="1:6" x14ac:dyDescent="0.25">
      <c r="A4" s="1">
        <f>SUBTOTAL(3,$B$4:B4)</f>
        <v>1</v>
      </c>
      <c r="B4" s="3" t="s">
        <v>16</v>
      </c>
      <c r="C4" s="1">
        <v>1000</v>
      </c>
      <c r="D4" s="1">
        <v>27010000</v>
      </c>
      <c r="E4" s="12" t="s">
        <v>20</v>
      </c>
      <c r="F4" s="3" t="s">
        <v>12</v>
      </c>
    </row>
    <row r="5" spans="1:6" x14ac:dyDescent="0.25">
      <c r="A5" s="1">
        <f>SUBTOTAL(3,$B$4:B5)</f>
        <v>2</v>
      </c>
      <c r="B5" s="3" t="s">
        <v>15</v>
      </c>
      <c r="C5" s="1">
        <v>526</v>
      </c>
      <c r="D5" s="1">
        <v>27000000</v>
      </c>
      <c r="E5" s="12" t="s">
        <v>21</v>
      </c>
      <c r="F5" s="3" t="s">
        <v>12</v>
      </c>
    </row>
    <row r="6" spans="1:6" x14ac:dyDescent="0.25">
      <c r="A6" s="1">
        <f>SUBTOTAL(3,$B$4:B6)</f>
        <v>3</v>
      </c>
      <c r="B6" s="3" t="s">
        <v>16</v>
      </c>
      <c r="C6" s="1">
        <v>8999</v>
      </c>
      <c r="D6" s="1"/>
      <c r="E6" s="12" t="s">
        <v>22</v>
      </c>
      <c r="F6" s="3" t="s">
        <v>12</v>
      </c>
    </row>
    <row r="7" spans="1:6" x14ac:dyDescent="0.25">
      <c r="A7" s="1">
        <f>SUBTOTAL(3,$B$4:B7)</f>
        <v>4</v>
      </c>
      <c r="B7" s="3" t="s">
        <v>16</v>
      </c>
      <c r="C7" s="1"/>
      <c r="D7" s="1"/>
      <c r="E7" s="12" t="s">
        <v>23</v>
      </c>
      <c r="F7" s="3" t="s">
        <v>12</v>
      </c>
    </row>
    <row r="8" spans="1:6" x14ac:dyDescent="0.25">
      <c r="A8" s="1">
        <f>SUBTOTAL(3,$B$4:B8)</f>
        <v>5</v>
      </c>
      <c r="B8" s="3" t="s">
        <v>17</v>
      </c>
      <c r="C8" s="1"/>
      <c r="D8" s="1"/>
      <c r="E8" s="12"/>
      <c r="F8" s="3" t="s">
        <v>12</v>
      </c>
    </row>
  </sheetData>
  <sheetProtection algorithmName="SHA-512" hashValue="rVXB2WYU8z2qJfrlNf51Yoe3EkgqE1mm+ukCiD1NGmEBlM6gRnQPZ1XcHcarqWaSv3GC4Gh0mALxhcBZ+wQ23Q==" saltValue="URisizLqI2M8s4IUySSuWA==" spinCount="100000" sheet="1" formatCells="0" insertRows="0" deleteRows="0"/>
  <mergeCells count="1">
    <mergeCell ref="A1:F1"/>
  </mergeCells>
  <conditionalFormatting sqref="E4:E8">
    <cfRule type="containsBlanks" dxfId="10" priority="2">
      <formula>LEN(TRIM(E4))=0</formula>
    </cfRule>
  </conditionalFormatting>
  <conditionalFormatting sqref="B4:B8 E4:E8">
    <cfRule type="containsBlanks" dxfId="9" priority="1">
      <formula>LEN(TRIM(B4))=0</formula>
    </cfRule>
  </conditionalFormatting>
  <dataValidations count="1">
    <dataValidation type="whole" allowBlank="1" showInputMessage="1" showErrorMessage="1" errorTitle="Błąd" error="Kod CN skłąda się z 8 cyfr" sqref="D4:D8" xr:uid="{709FE8C5-2E3D-4A49-B4E7-CAB62A3D0196}">
      <formula1>10000000</formula1>
      <formula2>99999999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919CE1-E19A-4CD5-AF86-8F603C485B93}">
          <x14:formula1>
            <xm:f>Lista!$A$1:$A$2</xm:f>
          </x14:formula1>
          <xm:sqref>F4:F8</xm:sqref>
        </x14:dataValidation>
        <x14:dataValidation type="list" allowBlank="1" showInputMessage="1" showErrorMessage="1" xr:uid="{3A47DE2B-C9FF-411F-9EDF-F9F5A44C455A}">
          <x14:formula1>
            <xm:f>Lista!$B$1:$B$6</xm:f>
          </x14:formula1>
          <xm:sqref>B4:B8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3917-FEC1-49C1-98BC-F90D389D9138}">
  <dimension ref="A1:B6"/>
  <sheetViews>
    <sheetView workbookViewId="0">
      <selection activeCell="B37" sqref="B37"/>
    </sheetView>
  </sheetViews>
  <sheetFormatPr defaultRowHeight="14.4" x14ac:dyDescent="0.3"/>
  <cols>
    <col min="2" max="2" width="13.6640625" bestFit="1" customWidth="1"/>
  </cols>
  <sheetData>
    <row r="1" spans="1:2" x14ac:dyDescent="0.3">
      <c r="A1" t="s">
        <v>12</v>
      </c>
      <c r="B1" t="s">
        <v>14</v>
      </c>
    </row>
    <row r="2" spans="1:2" x14ac:dyDescent="0.3">
      <c r="A2" t="s">
        <v>13</v>
      </c>
      <c r="B2" t="s">
        <v>15</v>
      </c>
    </row>
    <row r="3" spans="1:2" x14ac:dyDescent="0.3">
      <c r="B3" t="s">
        <v>16</v>
      </c>
    </row>
    <row r="4" spans="1:2" x14ac:dyDescent="0.3">
      <c r="B4" t="s">
        <v>17</v>
      </c>
    </row>
    <row r="5" spans="1:2" x14ac:dyDescent="0.3">
      <c r="B5" t="s">
        <v>18</v>
      </c>
    </row>
    <row r="6" spans="1:2" x14ac:dyDescent="0.3">
      <c r="B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Ewidencja PZOO (1)</vt:lpstr>
      <vt:lpstr>Lista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2023-03-07T09:39:00Z</dcterms:created>
  <dcterms:modified xsi:type="dcterms:W3CDTF">2024-11-13T07:43:46Z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2023-03-07T10:38:20.5363562+01:00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GRN-a8ff3874-4e6a-40a5-92c6-a2f04d15d639</vt:lpwstr>
  </property>
  <property fmtid="{D5CDD505-2E9C-101B-9397-08002B2CF9AE}" pid="7" name="MFHash">
    <vt:lpwstr>8x6yDNtkl4B/1fnAuQ265LDwpq5l9PedZIAUB/KVNlU=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